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4370" windowHeight="118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9" i="1"/>
  <c r="D18"/>
  <c r="D39"/>
</calcChain>
</file>

<file path=xl/sharedStrings.xml><?xml version="1.0" encoding="utf-8"?>
<sst xmlns="http://schemas.openxmlformats.org/spreadsheetml/2006/main" count="88" uniqueCount="58">
  <si>
    <t>м</t>
  </si>
  <si>
    <t>Доставка и полагане на ППР тръби ф40, комбинирани,вкл. фас. части</t>
  </si>
  <si>
    <t>№ по ред</t>
  </si>
  <si>
    <t>Описание на строително-монтажни работи</t>
  </si>
  <si>
    <t>Ед. мярка</t>
  </si>
  <si>
    <t>Количество</t>
  </si>
  <si>
    <t>Направа топлоизолация ф40</t>
  </si>
  <si>
    <t>Направа топлоизолация ф32</t>
  </si>
  <si>
    <t>Направа топлоизолация ф25</t>
  </si>
  <si>
    <t>бр.</t>
  </si>
  <si>
    <t>Демонтаж на тоалетно казанче</t>
  </si>
  <si>
    <t xml:space="preserve">Демонтаж на тоалетно седало </t>
  </si>
  <si>
    <t xml:space="preserve">Демонтаж на подов сифон </t>
  </si>
  <si>
    <t>м2</t>
  </si>
  <si>
    <t xml:space="preserve">Доставка и монтаж на фаянсови плочки по стени </t>
  </si>
  <si>
    <t xml:space="preserve">Доставка и полагане на  гранитогрес по под </t>
  </si>
  <si>
    <t xml:space="preserve">Демонтаж на фаянсови плочки по стени и под </t>
  </si>
  <si>
    <t xml:space="preserve">Демонтаж на смесител за душ-вана </t>
  </si>
  <si>
    <t xml:space="preserve">Доставка и монтаж на смесител за душ- вана и окачване </t>
  </si>
  <si>
    <t>м3</t>
  </si>
  <si>
    <t>Сибиране, товарене и извозване на строителни отпадъци с вкл.такса</t>
  </si>
  <si>
    <t>Демонтаж на умивалник</t>
  </si>
  <si>
    <t>Доставка и монтаж на укрепителни скоби и инсталации за водопровод в сутерена</t>
  </si>
  <si>
    <t>Доставка и полагане на мазана хидроизолация по стени и под в бани и тоалетни</t>
  </si>
  <si>
    <t>Доставка и монтаж на ПП тръби PN20 STABI с Al вложка  DN 32 с топлоизолация за отклонение за отопление към администрация (топла и студена вода)</t>
  </si>
  <si>
    <t xml:space="preserve">Изкоп ръчен </t>
  </si>
  <si>
    <t>Полагане на пъсъчна възглавница</t>
  </si>
  <si>
    <t>Пробиване и запълване на отвори с стени</t>
  </si>
  <si>
    <t>Обратен насип с вкл. Уплътняване</t>
  </si>
  <si>
    <t>Демонтаж на стара водопроводна инсталация до вертикален щранг</t>
  </si>
  <si>
    <t>Демонтаж на стара канализационна инсталация до вертикален щранг</t>
  </si>
  <si>
    <t>Направа на нова канализационна инсталация  в WC от PVC тръби ф 50 с вкл.фасонни части</t>
  </si>
  <si>
    <t>Направа на нова водопроводна инсталация  в WC от PP тръби ф 20 с вкл.фасонни части</t>
  </si>
  <si>
    <t>Доставка и монтаж на моноблок - комплект с гъвкава връзка и спирателен кран( с задно оттичане )</t>
  </si>
  <si>
    <t>Доставка и монтаж на порцеланова мивка с вкл.сифон</t>
  </si>
  <si>
    <t>Доставка и монтаж на подов сифон за баня за тръба ф50</t>
  </si>
  <si>
    <t>к-т</t>
  </si>
  <si>
    <t>Изкърпване с вароциментова мазилка по стени и тавани</t>
  </si>
  <si>
    <t>Направа на куфар от влагоустойчив гипсокартон за скриване на вертикални щрангове (до 50 см ширина)</t>
  </si>
  <si>
    <t xml:space="preserve">Шпакловане и боядисване с латекс боя - трикратно по стени и тавани </t>
  </si>
  <si>
    <t>Образец № 3.1</t>
  </si>
  <si>
    <t>Единична цена в лева без ДДС</t>
  </si>
  <si>
    <t>Обща цена в лева без ДДС</t>
  </si>
  <si>
    <t xml:space="preserve">Шпакловане и боядисване с влагоустойчива боя по таван </t>
  </si>
  <si>
    <t>Доставка и полагане на ППР тръби ф32, комбинирани,вкл. фас. части</t>
  </si>
  <si>
    <t>Доставка и полагане на ППР тръби ф25, комбинирани,вкл. фас. части</t>
  </si>
  <si>
    <t>Дата:..........</t>
  </si>
  <si>
    <t>Съставил………………………….</t>
  </si>
  <si>
    <t>/подпис, печат/</t>
  </si>
  <si>
    <t>Цените се закръглят до втория знак след десетичната запетая!</t>
  </si>
  <si>
    <t>При  допуснати  аритметични грешки или несъответствия  при попълването на ценовата оферта, участниците ще бъдат  отстранени от процедурата по обществена поръчка!</t>
  </si>
  <si>
    <t xml:space="preserve"> ДДС 20 %</t>
  </si>
  <si>
    <t>Обща стойност без ДДС</t>
  </si>
  <si>
    <t xml:space="preserve">Непредвидени разходи 5 % </t>
  </si>
  <si>
    <t>Обща стойност без ДДС с вкл.непредвидени разходи</t>
  </si>
  <si>
    <t>Обща стойност с ДДС с включени непредвидени разходи</t>
  </si>
  <si>
    <t>Доставка и монтаж на аксесоари за баня (всеки комплект, включва: кошче, закачалки, поставки за тоалетни принадлежности и огледало)</t>
  </si>
  <si>
    <t>Текущ ремонт на сграда-Дом за пълнолетни лица с психични разстройства в  с.Пъстрогор, общ.Свиленград</t>
  </si>
</sst>
</file>

<file path=xl/styles.xml><?xml version="1.0" encoding="utf-8"?>
<styleSheet xmlns="http://schemas.openxmlformats.org/spreadsheetml/2006/main">
  <numFmts count="1">
    <numFmt numFmtId="164" formatCode="#,##0.00\ &quot;лв.&quot;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 vertical="center"/>
    </xf>
    <xf numFmtId="164" fontId="2" fillId="0" borderId="18" xfId="8" applyNumberFormat="1" applyFont="1" applyBorder="1" applyAlignment="1">
      <alignment horizontal="right" vertical="center"/>
    </xf>
    <xf numFmtId="164" fontId="2" fillId="0" borderId="15" xfId="1" applyNumberFormat="1" applyFont="1" applyBorder="1" applyAlignment="1">
      <alignment horizontal="right" vertical="center"/>
    </xf>
    <xf numFmtId="164" fontId="2" fillId="0" borderId="0" xfId="0" applyNumberFormat="1" applyFont="1"/>
    <xf numFmtId="164" fontId="2" fillId="0" borderId="5" xfId="8" applyNumberFormat="1" applyFont="1" applyBorder="1" applyAlignment="1">
      <alignment horizontal="right" vertical="center"/>
    </xf>
    <xf numFmtId="164" fontId="2" fillId="0" borderId="16" xfId="1" applyNumberFormat="1" applyFont="1" applyBorder="1" applyAlignment="1">
      <alignment horizontal="right" vertical="center"/>
    </xf>
    <xf numFmtId="0" fontId="2" fillId="0" borderId="0" xfId="0" applyFont="1" applyBorder="1"/>
    <xf numFmtId="164" fontId="2" fillId="0" borderId="5" xfId="7" applyNumberFormat="1" applyFont="1" applyBorder="1" applyAlignment="1">
      <alignment horizontal="right" vertical="center"/>
    </xf>
    <xf numFmtId="164" fontId="2" fillId="0" borderId="0" xfId="4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164" fontId="2" fillId="0" borderId="5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 vertical="center" wrapText="1"/>
    </xf>
    <xf numFmtId="164" fontId="2" fillId="0" borderId="16" xfId="1" applyNumberFormat="1" applyFont="1" applyBorder="1" applyAlignment="1">
      <alignment horizontal="right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4" xfId="1" applyNumberFormat="1" applyFont="1" applyBorder="1" applyAlignment="1">
      <alignment horizontal="right" vertical="center"/>
    </xf>
    <xf numFmtId="164" fontId="2" fillId="0" borderId="21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14" xfId="1" applyNumberFormat="1" applyFont="1" applyBorder="1" applyAlignment="1">
      <alignment horizontal="right" vertical="center"/>
    </xf>
    <xf numFmtId="164" fontId="2" fillId="0" borderId="17" xfId="1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164" fontId="2" fillId="4" borderId="20" xfId="0" applyNumberFormat="1" applyFont="1" applyFill="1" applyBorder="1" applyAlignment="1">
      <alignment horizontal="right"/>
    </xf>
    <xf numFmtId="164" fontId="2" fillId="4" borderId="16" xfId="0" applyNumberFormat="1" applyFont="1" applyFill="1" applyBorder="1" applyAlignment="1">
      <alignment horizontal="right"/>
    </xf>
    <xf numFmtId="164" fontId="2" fillId="4" borderId="16" xfId="0" applyNumberFormat="1" applyFont="1" applyFill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0" fontId="8" fillId="2" borderId="11" xfId="2" applyFont="1" applyFill="1" applyBorder="1" applyAlignment="1">
      <alignment horizontal="center" wrapText="1"/>
    </xf>
    <xf numFmtId="0" fontId="8" fillId="2" borderId="12" xfId="2" applyFont="1" applyFill="1" applyBorder="1" applyAlignment="1">
      <alignment horizontal="center" vertical="top" wrapText="1"/>
    </xf>
    <xf numFmtId="1" fontId="8" fillId="2" borderId="12" xfId="2" applyNumberFormat="1" applyFont="1" applyFill="1" applyBorder="1" applyAlignment="1">
      <alignment horizontal="center" vertical="center" wrapText="1"/>
    </xf>
    <xf numFmtId="1" fontId="8" fillId="2" borderId="19" xfId="2" applyNumberFormat="1" applyFont="1" applyFill="1" applyBorder="1" applyAlignment="1">
      <alignment horizontal="center" vertical="top" wrapText="1"/>
    </xf>
    <xf numFmtId="1" fontId="8" fillId="2" borderId="3" xfId="2" applyNumberFormat="1" applyFont="1" applyFill="1" applyBorder="1" applyAlignment="1">
      <alignment horizontal="center" vertical="top" wrapText="1"/>
    </xf>
    <xf numFmtId="0" fontId="6" fillId="0" borderId="6" xfId="1" applyNumberFormat="1" applyFont="1" applyFill="1" applyBorder="1" applyAlignment="1">
      <alignment horizontal="center"/>
    </xf>
    <xf numFmtId="0" fontId="6" fillId="0" borderId="7" xfId="1" applyFont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top"/>
    </xf>
    <xf numFmtId="1" fontId="6" fillId="0" borderId="7" xfId="1" applyNumberFormat="1" applyFont="1" applyFill="1" applyBorder="1" applyAlignment="1">
      <alignment horizontal="center" vertical="center"/>
    </xf>
    <xf numFmtId="0" fontId="6" fillId="0" borderId="8" xfId="3" applyNumberFormat="1" applyFont="1" applyFill="1" applyBorder="1" applyAlignment="1">
      <alignment horizontal="center"/>
    </xf>
    <xf numFmtId="0" fontId="6" fillId="0" borderId="1" xfId="3" applyFont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vertical="top"/>
    </xf>
    <xf numFmtId="1" fontId="6" fillId="0" borderId="1" xfId="1" applyNumberFormat="1" applyFont="1" applyFill="1" applyBorder="1" applyAlignment="1">
      <alignment horizontal="center" vertical="center"/>
    </xf>
    <xf numFmtId="0" fontId="6" fillId="0" borderId="8" xfId="5" applyNumberFormat="1" applyFont="1" applyFill="1" applyBorder="1" applyAlignment="1">
      <alignment horizontal="center"/>
    </xf>
    <xf numFmtId="0" fontId="6" fillId="0" borderId="1" xfId="5" applyFont="1" applyBorder="1" applyAlignment="1">
      <alignment vertical="top" wrapText="1"/>
    </xf>
    <xf numFmtId="0" fontId="6" fillId="0" borderId="1" xfId="5" applyNumberFormat="1" applyFont="1" applyFill="1" applyBorder="1" applyAlignment="1">
      <alignment horizontal="center" vertical="top"/>
    </xf>
    <xf numFmtId="0" fontId="6" fillId="0" borderId="1" xfId="6" applyFont="1" applyBorder="1" applyAlignment="1">
      <alignment vertical="top" wrapText="1"/>
    </xf>
    <xf numFmtId="0" fontId="6" fillId="0" borderId="1" xfId="6" applyNumberFormat="1" applyFont="1" applyFill="1" applyBorder="1" applyAlignment="1">
      <alignment horizontal="center" vertical="top"/>
    </xf>
    <xf numFmtId="0" fontId="6" fillId="0" borderId="8" xfId="1" applyNumberFormat="1" applyFont="1" applyFill="1" applyBorder="1" applyAlignment="1">
      <alignment horizontal="center"/>
    </xf>
    <xf numFmtId="0" fontId="6" fillId="0" borderId="1" xfId="1" applyFont="1" applyBorder="1" applyAlignment="1">
      <alignment vertical="top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wrapText="1"/>
    </xf>
    <xf numFmtId="1" fontId="6" fillId="0" borderId="2" xfId="1" applyNumberFormat="1" applyFont="1" applyFill="1" applyBorder="1" applyAlignment="1">
      <alignment horizontal="center" vertical="center"/>
    </xf>
    <xf numFmtId="1" fontId="6" fillId="0" borderId="10" xfId="1" applyNumberFormat="1" applyFont="1" applyFill="1" applyBorder="1" applyAlignment="1">
      <alignment horizontal="center" vertical="center"/>
    </xf>
    <xf numFmtId="0" fontId="5" fillId="0" borderId="0" xfId="0" applyFont="1"/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0" fillId="0" borderId="0" xfId="0" applyFont="1" applyBorder="1" applyAlignment="1">
      <alignment horizontal="justify" vertical="top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2" fontId="7" fillId="2" borderId="15" xfId="2" applyNumberFormat="1" applyFont="1" applyFill="1" applyBorder="1" applyAlignment="1">
      <alignment horizontal="center" vertical="top" wrapText="1"/>
    </xf>
    <xf numFmtId="2" fontId="7" fillId="2" borderId="17" xfId="2" applyNumberFormat="1" applyFont="1" applyFill="1" applyBorder="1" applyAlignment="1">
      <alignment horizontal="center" vertical="top" wrapText="1"/>
    </xf>
    <xf numFmtId="0" fontId="11" fillId="3" borderId="11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7" fillId="2" borderId="33" xfId="2" applyFont="1" applyFill="1" applyBorder="1" applyAlignment="1">
      <alignment horizontal="center" vertical="top" wrapText="1"/>
    </xf>
    <xf numFmtId="0" fontId="7" fillId="2" borderId="34" xfId="2" applyFont="1" applyFill="1" applyBorder="1" applyAlignment="1">
      <alignment horizontal="center" vertical="top" wrapText="1"/>
    </xf>
    <xf numFmtId="0" fontId="7" fillId="2" borderId="22" xfId="2" applyFont="1" applyFill="1" applyBorder="1" applyAlignment="1">
      <alignment horizontal="center" vertical="top" wrapText="1"/>
    </xf>
    <xf numFmtId="0" fontId="7" fillId="2" borderId="23" xfId="2" applyFont="1" applyFill="1" applyBorder="1" applyAlignment="1">
      <alignment horizontal="center" vertical="top" wrapText="1"/>
    </xf>
    <xf numFmtId="0" fontId="7" fillId="2" borderId="7" xfId="2" applyFont="1" applyFill="1" applyBorder="1" applyAlignment="1">
      <alignment horizontal="center" vertical="top" wrapText="1"/>
    </xf>
    <xf numFmtId="0" fontId="7" fillId="2" borderId="10" xfId="2" applyFont="1" applyFill="1" applyBorder="1" applyAlignment="1">
      <alignment horizontal="center" vertical="top" wrapText="1"/>
    </xf>
    <xf numFmtId="1" fontId="7" fillId="2" borderId="22" xfId="2" applyNumberFormat="1" applyFont="1" applyFill="1" applyBorder="1" applyAlignment="1">
      <alignment horizontal="center" vertical="top" wrapText="1"/>
    </xf>
    <xf numFmtId="1" fontId="7" fillId="2" borderId="23" xfId="2" applyNumberFormat="1" applyFont="1" applyFill="1" applyBorder="1" applyAlignment="1">
      <alignment horizontal="center" vertical="top" wrapText="1"/>
    </xf>
    <xf numFmtId="2" fontId="7" fillId="2" borderId="18" xfId="2" applyNumberFormat="1" applyFont="1" applyFill="1" applyBorder="1" applyAlignment="1">
      <alignment horizontal="center" vertical="top" wrapText="1"/>
    </xf>
    <xf numFmtId="2" fontId="7" fillId="2" borderId="14" xfId="2" applyNumberFormat="1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right" vertical="top"/>
    </xf>
    <xf numFmtId="0" fontId="2" fillId="0" borderId="31" xfId="0" applyFont="1" applyFill="1" applyBorder="1" applyAlignment="1">
      <alignment horizontal="right" vertical="top"/>
    </xf>
    <xf numFmtId="0" fontId="2" fillId="0" borderId="32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horizontal="right" vertical="top"/>
    </xf>
    <xf numFmtId="0" fontId="2" fillId="0" borderId="25" xfId="0" applyFont="1" applyFill="1" applyBorder="1" applyAlignment="1">
      <alignment horizontal="right" vertical="top"/>
    </xf>
    <xf numFmtId="0" fontId="2" fillId="0" borderId="26" xfId="0" applyFont="1" applyFill="1" applyBorder="1" applyAlignment="1">
      <alignment horizontal="right" vertical="top"/>
    </xf>
    <xf numFmtId="0" fontId="2" fillId="0" borderId="27" xfId="0" applyFont="1" applyFill="1" applyBorder="1" applyAlignment="1">
      <alignment horizontal="right" wrapText="1"/>
    </xf>
    <xf numFmtId="0" fontId="2" fillId="0" borderId="28" xfId="0" applyFont="1" applyFill="1" applyBorder="1" applyAlignment="1">
      <alignment horizontal="right" wrapText="1"/>
    </xf>
    <xf numFmtId="0" fontId="2" fillId="0" borderId="29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vertical="top" wrapText="1"/>
    </xf>
    <xf numFmtId="0" fontId="2" fillId="0" borderId="25" xfId="0" applyFont="1" applyFill="1" applyBorder="1" applyAlignment="1">
      <alignment horizontal="right" vertical="top" wrapText="1"/>
    </xf>
    <xf numFmtId="0" fontId="2" fillId="0" borderId="26" xfId="0" applyFont="1" applyFill="1" applyBorder="1" applyAlignment="1">
      <alignment horizontal="right" vertical="top" wrapText="1"/>
    </xf>
  </cellXfs>
  <cellStyles count="9">
    <cellStyle name="Normal" xfId="0" builtinId="0"/>
    <cellStyle name="Нормален 12" xfId="7"/>
    <cellStyle name="Нормален 13" xfId="8"/>
    <cellStyle name="Нормален 2" xfId="1"/>
    <cellStyle name="Нормален 3" xfId="2"/>
    <cellStyle name="Нормален 4" xfId="3"/>
    <cellStyle name="Нормален 7" xfId="4"/>
    <cellStyle name="Нормален 8" xfId="5"/>
    <cellStyle name="Нормален 9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workbookViewId="0">
      <selection activeCell="I46" sqref="I46"/>
    </sheetView>
  </sheetViews>
  <sheetFormatPr defaultRowHeight="15"/>
  <cols>
    <col min="1" max="1" width="6.140625" style="1" customWidth="1"/>
    <col min="2" max="2" width="42.85546875" style="77" customWidth="1"/>
    <col min="3" max="3" width="7" style="2" customWidth="1"/>
    <col min="4" max="4" width="7.5703125" style="3" customWidth="1"/>
    <col min="5" max="5" width="12.5703125" style="2" customWidth="1"/>
    <col min="6" max="6" width="14.85546875" style="2" customWidth="1"/>
    <col min="7" max="7" width="9.140625" style="2"/>
    <col min="8" max="8" width="11.5703125" style="2" customWidth="1"/>
    <col min="9" max="16384" width="9.140625" style="2"/>
  </cols>
  <sheetData>
    <row r="1" spans="1:11" ht="24" customHeight="1" thickBot="1">
      <c r="B1" s="67" t="s">
        <v>40</v>
      </c>
    </row>
    <row r="2" spans="1:11" s="65" customFormat="1" ht="31.5" customHeight="1" thickBot="1">
      <c r="A2" s="82" t="s">
        <v>57</v>
      </c>
      <c r="B2" s="83"/>
      <c r="C2" s="83"/>
      <c r="D2" s="83"/>
      <c r="E2" s="83"/>
      <c r="F2" s="84"/>
    </row>
    <row r="3" spans="1:11">
      <c r="A3" s="85" t="s">
        <v>2</v>
      </c>
      <c r="B3" s="87" t="s">
        <v>3</v>
      </c>
      <c r="C3" s="89" t="s">
        <v>4</v>
      </c>
      <c r="D3" s="91" t="s">
        <v>5</v>
      </c>
      <c r="E3" s="93" t="s">
        <v>41</v>
      </c>
      <c r="F3" s="80" t="s">
        <v>42</v>
      </c>
    </row>
    <row r="4" spans="1:11" ht="31.5" customHeight="1" thickBot="1">
      <c r="A4" s="86"/>
      <c r="B4" s="88"/>
      <c r="C4" s="90"/>
      <c r="D4" s="92"/>
      <c r="E4" s="94"/>
      <c r="F4" s="81"/>
    </row>
    <row r="5" spans="1:11" ht="15.75" thickBot="1">
      <c r="A5" s="36">
        <v>1</v>
      </c>
      <c r="B5" s="37">
        <v>2</v>
      </c>
      <c r="C5" s="37">
        <v>3</v>
      </c>
      <c r="D5" s="38">
        <v>4</v>
      </c>
      <c r="E5" s="39">
        <v>5</v>
      </c>
      <c r="F5" s="40">
        <v>6</v>
      </c>
    </row>
    <row r="6" spans="1:11" ht="33.75" customHeight="1">
      <c r="A6" s="41">
        <v>1</v>
      </c>
      <c r="B6" s="42" t="s">
        <v>1</v>
      </c>
      <c r="C6" s="43" t="s">
        <v>0</v>
      </c>
      <c r="D6" s="44">
        <v>25</v>
      </c>
      <c r="E6" s="4"/>
      <c r="F6" s="5"/>
      <c r="H6" s="6"/>
    </row>
    <row r="7" spans="1:11" ht="35.25" customHeight="1">
      <c r="A7" s="45">
        <v>2</v>
      </c>
      <c r="B7" s="46" t="s">
        <v>44</v>
      </c>
      <c r="C7" s="47" t="s">
        <v>0</v>
      </c>
      <c r="D7" s="48">
        <v>25</v>
      </c>
      <c r="E7" s="7"/>
      <c r="F7" s="8"/>
      <c r="H7" s="6"/>
      <c r="K7" s="9"/>
    </row>
    <row r="8" spans="1:11" ht="32.25" customHeight="1">
      <c r="A8" s="45">
        <v>3</v>
      </c>
      <c r="B8" s="46" t="s">
        <v>45</v>
      </c>
      <c r="C8" s="47" t="s">
        <v>0</v>
      </c>
      <c r="D8" s="48">
        <v>25</v>
      </c>
      <c r="E8" s="7"/>
      <c r="F8" s="8"/>
      <c r="H8" s="6"/>
    </row>
    <row r="9" spans="1:11" ht="20.25" customHeight="1">
      <c r="A9" s="49">
        <v>4</v>
      </c>
      <c r="B9" s="50" t="s">
        <v>6</v>
      </c>
      <c r="C9" s="51" t="s">
        <v>0</v>
      </c>
      <c r="D9" s="48">
        <v>25</v>
      </c>
      <c r="E9" s="10"/>
      <c r="F9" s="8"/>
      <c r="G9" s="11"/>
      <c r="H9" s="6"/>
    </row>
    <row r="10" spans="1:11" ht="17.25" customHeight="1">
      <c r="A10" s="49">
        <v>5</v>
      </c>
      <c r="B10" s="50" t="s">
        <v>7</v>
      </c>
      <c r="C10" s="51" t="s">
        <v>0</v>
      </c>
      <c r="D10" s="48">
        <v>25</v>
      </c>
      <c r="E10" s="10"/>
      <c r="F10" s="8"/>
      <c r="G10" s="11"/>
      <c r="H10" s="6"/>
    </row>
    <row r="11" spans="1:11" ht="16.5" customHeight="1">
      <c r="A11" s="49">
        <v>6</v>
      </c>
      <c r="B11" s="50" t="s">
        <v>8</v>
      </c>
      <c r="C11" s="51" t="s">
        <v>0</v>
      </c>
      <c r="D11" s="48">
        <v>25</v>
      </c>
      <c r="E11" s="10"/>
      <c r="F11" s="8"/>
      <c r="G11" s="11"/>
      <c r="H11" s="6"/>
    </row>
    <row r="12" spans="1:11" ht="30.75" customHeight="1">
      <c r="A12" s="12">
        <v>7</v>
      </c>
      <c r="B12" s="52" t="s">
        <v>22</v>
      </c>
      <c r="C12" s="53" t="s">
        <v>9</v>
      </c>
      <c r="D12" s="48">
        <v>60</v>
      </c>
      <c r="E12" s="13"/>
      <c r="F12" s="8"/>
      <c r="G12" s="9"/>
      <c r="H12" s="6"/>
    </row>
    <row r="13" spans="1:11">
      <c r="A13" s="12">
        <v>8</v>
      </c>
      <c r="B13" s="68" t="s">
        <v>10</v>
      </c>
      <c r="C13" s="14" t="s">
        <v>9</v>
      </c>
      <c r="D13" s="48">
        <v>14</v>
      </c>
      <c r="E13" s="13"/>
      <c r="F13" s="8"/>
      <c r="H13" s="6"/>
    </row>
    <row r="14" spans="1:11">
      <c r="A14" s="12">
        <v>9</v>
      </c>
      <c r="B14" s="68" t="s">
        <v>21</v>
      </c>
      <c r="C14" s="14" t="s">
        <v>9</v>
      </c>
      <c r="D14" s="48">
        <v>14</v>
      </c>
      <c r="E14" s="13"/>
      <c r="F14" s="8"/>
      <c r="H14" s="6"/>
    </row>
    <row r="15" spans="1:11">
      <c r="A15" s="54">
        <v>10</v>
      </c>
      <c r="B15" s="55" t="s">
        <v>11</v>
      </c>
      <c r="C15" s="14" t="s">
        <v>9</v>
      </c>
      <c r="D15" s="48">
        <v>14</v>
      </c>
      <c r="E15" s="13"/>
      <c r="F15" s="8"/>
      <c r="H15" s="6"/>
    </row>
    <row r="16" spans="1:11">
      <c r="A16" s="12">
        <v>11</v>
      </c>
      <c r="B16" s="68" t="s">
        <v>17</v>
      </c>
      <c r="C16" s="14" t="s">
        <v>9</v>
      </c>
      <c r="D16" s="48">
        <v>14</v>
      </c>
      <c r="E16" s="13"/>
      <c r="F16" s="8"/>
      <c r="H16" s="6"/>
    </row>
    <row r="17" spans="1:8">
      <c r="A17" s="54">
        <v>12</v>
      </c>
      <c r="B17" s="68" t="s">
        <v>12</v>
      </c>
      <c r="C17" s="14" t="s">
        <v>9</v>
      </c>
      <c r="D17" s="48">
        <v>14</v>
      </c>
      <c r="E17" s="13"/>
      <c r="F17" s="8"/>
      <c r="H17" s="6"/>
    </row>
    <row r="18" spans="1:8" s="19" customFormat="1" ht="16.5" customHeight="1">
      <c r="A18" s="15">
        <v>13</v>
      </c>
      <c r="B18" s="68" t="s">
        <v>29</v>
      </c>
      <c r="C18" s="16" t="s">
        <v>0</v>
      </c>
      <c r="D18" s="56">
        <f>D23</f>
        <v>56</v>
      </c>
      <c r="E18" s="17"/>
      <c r="F18" s="18"/>
      <c r="H18" s="20"/>
    </row>
    <row r="19" spans="1:8" s="19" customFormat="1" ht="30">
      <c r="A19" s="57">
        <v>14</v>
      </c>
      <c r="B19" s="68" t="s">
        <v>30</v>
      </c>
      <c r="C19" s="16" t="s">
        <v>0</v>
      </c>
      <c r="D19" s="56">
        <f>D22</f>
        <v>48</v>
      </c>
      <c r="E19" s="17"/>
      <c r="F19" s="18"/>
      <c r="H19" s="20"/>
    </row>
    <row r="20" spans="1:8" ht="18" customHeight="1">
      <c r="A20" s="12">
        <v>15</v>
      </c>
      <c r="B20" s="68" t="s">
        <v>16</v>
      </c>
      <c r="C20" s="14" t="s">
        <v>13</v>
      </c>
      <c r="D20" s="48">
        <v>220</v>
      </c>
      <c r="E20" s="13"/>
      <c r="F20" s="8"/>
      <c r="H20" s="6"/>
    </row>
    <row r="21" spans="1:8" ht="30">
      <c r="A21" s="12">
        <v>16</v>
      </c>
      <c r="B21" s="68" t="s">
        <v>20</v>
      </c>
      <c r="C21" s="14" t="s">
        <v>19</v>
      </c>
      <c r="D21" s="48">
        <v>5</v>
      </c>
      <c r="E21" s="13"/>
      <c r="F21" s="8"/>
      <c r="H21" s="6"/>
    </row>
    <row r="22" spans="1:8" s="19" customFormat="1" ht="31.5" customHeight="1">
      <c r="A22" s="57">
        <v>17</v>
      </c>
      <c r="B22" s="66" t="s">
        <v>31</v>
      </c>
      <c r="C22" s="16" t="s">
        <v>0</v>
      </c>
      <c r="D22" s="56">
        <v>48</v>
      </c>
      <c r="E22" s="17"/>
      <c r="F22" s="18"/>
      <c r="H22" s="20"/>
    </row>
    <row r="23" spans="1:8" s="19" customFormat="1" ht="32.25" customHeight="1">
      <c r="A23" s="15">
        <v>18</v>
      </c>
      <c r="B23" s="66" t="s">
        <v>32</v>
      </c>
      <c r="C23" s="16" t="s">
        <v>0</v>
      </c>
      <c r="D23" s="56">
        <v>56</v>
      </c>
      <c r="E23" s="17"/>
      <c r="F23" s="18"/>
      <c r="H23" s="20"/>
    </row>
    <row r="24" spans="1:8" ht="46.5" customHeight="1">
      <c r="A24" s="54">
        <v>19</v>
      </c>
      <c r="B24" s="66" t="s">
        <v>33</v>
      </c>
      <c r="C24" s="14" t="s">
        <v>9</v>
      </c>
      <c r="D24" s="48">
        <v>14</v>
      </c>
      <c r="E24" s="13"/>
      <c r="F24" s="8"/>
      <c r="H24" s="6"/>
    </row>
    <row r="25" spans="1:8" ht="31.5" customHeight="1">
      <c r="A25" s="12">
        <v>20</v>
      </c>
      <c r="B25" s="66" t="s">
        <v>34</v>
      </c>
      <c r="C25" s="14" t="s">
        <v>9</v>
      </c>
      <c r="D25" s="48">
        <v>14</v>
      </c>
      <c r="E25" s="13"/>
      <c r="F25" s="8"/>
      <c r="H25" s="6"/>
    </row>
    <row r="26" spans="1:8" ht="30">
      <c r="A26" s="54">
        <v>21</v>
      </c>
      <c r="B26" s="68" t="s">
        <v>18</v>
      </c>
      <c r="C26" s="14" t="s">
        <v>9</v>
      </c>
      <c r="D26" s="48">
        <v>14</v>
      </c>
      <c r="E26" s="13"/>
      <c r="F26" s="8"/>
      <c r="H26" s="6"/>
    </row>
    <row r="27" spans="1:8" ht="33" customHeight="1">
      <c r="A27" s="12">
        <v>22</v>
      </c>
      <c r="B27" s="68" t="s">
        <v>35</v>
      </c>
      <c r="C27" s="14" t="s">
        <v>9</v>
      </c>
      <c r="D27" s="48">
        <v>14</v>
      </c>
      <c r="E27" s="13"/>
      <c r="F27" s="8"/>
      <c r="H27" s="6"/>
    </row>
    <row r="28" spans="1:8" ht="60.75" customHeight="1">
      <c r="A28" s="54">
        <v>23</v>
      </c>
      <c r="B28" s="66" t="s">
        <v>56</v>
      </c>
      <c r="C28" s="21" t="s">
        <v>36</v>
      </c>
      <c r="D28" s="48">
        <v>14</v>
      </c>
      <c r="E28" s="13"/>
      <c r="F28" s="8"/>
      <c r="H28" s="6"/>
    </row>
    <row r="29" spans="1:8" ht="30">
      <c r="A29" s="12">
        <v>24</v>
      </c>
      <c r="B29" s="66" t="s">
        <v>37</v>
      </c>
      <c r="C29" s="14" t="s">
        <v>13</v>
      </c>
      <c r="D29" s="48">
        <v>150</v>
      </c>
      <c r="E29" s="13"/>
      <c r="F29" s="8"/>
      <c r="H29" s="6"/>
    </row>
    <row r="30" spans="1:8" ht="39" customHeight="1">
      <c r="A30" s="54">
        <v>25</v>
      </c>
      <c r="B30" s="68" t="s">
        <v>23</v>
      </c>
      <c r="C30" s="14" t="s">
        <v>13</v>
      </c>
      <c r="D30" s="48">
        <v>220</v>
      </c>
      <c r="E30" s="13"/>
      <c r="F30" s="8"/>
      <c r="H30" s="6"/>
    </row>
    <row r="31" spans="1:8" ht="31.5" customHeight="1">
      <c r="A31" s="12">
        <v>26</v>
      </c>
      <c r="B31" s="68" t="s">
        <v>14</v>
      </c>
      <c r="C31" s="14" t="s">
        <v>13</v>
      </c>
      <c r="D31" s="48">
        <v>193</v>
      </c>
      <c r="E31" s="13"/>
      <c r="F31" s="8"/>
      <c r="H31" s="6"/>
    </row>
    <row r="32" spans="1:8" ht="25.5" customHeight="1">
      <c r="A32" s="54">
        <v>27</v>
      </c>
      <c r="B32" s="68" t="s">
        <v>15</v>
      </c>
      <c r="C32" s="14" t="s">
        <v>13</v>
      </c>
      <c r="D32" s="48">
        <v>21</v>
      </c>
      <c r="E32" s="13"/>
      <c r="F32" s="8"/>
      <c r="H32" s="6"/>
    </row>
    <row r="33" spans="1:8" s="19" customFormat="1" ht="45">
      <c r="A33" s="15">
        <v>28</v>
      </c>
      <c r="B33" s="66" t="s">
        <v>38</v>
      </c>
      <c r="C33" s="16" t="s">
        <v>0</v>
      </c>
      <c r="D33" s="56">
        <v>36</v>
      </c>
      <c r="E33" s="17"/>
      <c r="F33" s="18"/>
      <c r="H33" s="20"/>
    </row>
    <row r="34" spans="1:8" ht="33" customHeight="1">
      <c r="A34" s="54">
        <v>29</v>
      </c>
      <c r="B34" s="69" t="s">
        <v>43</v>
      </c>
      <c r="C34" s="22" t="s">
        <v>13</v>
      </c>
      <c r="D34" s="58">
        <v>21</v>
      </c>
      <c r="E34" s="23"/>
      <c r="F34" s="24"/>
      <c r="H34" s="6"/>
    </row>
    <row r="35" spans="1:8" ht="32.25" customHeight="1">
      <c r="A35" s="12">
        <v>30</v>
      </c>
      <c r="B35" s="69" t="s">
        <v>39</v>
      </c>
      <c r="C35" s="22" t="s">
        <v>13</v>
      </c>
      <c r="D35" s="58">
        <v>550</v>
      </c>
      <c r="E35" s="23"/>
      <c r="F35" s="24"/>
      <c r="H35" s="6"/>
    </row>
    <row r="36" spans="1:8" ht="60.75" customHeight="1">
      <c r="A36" s="12">
        <v>31</v>
      </c>
      <c r="B36" s="69" t="s">
        <v>24</v>
      </c>
      <c r="C36" s="22" t="s">
        <v>0</v>
      </c>
      <c r="D36" s="58">
        <v>220</v>
      </c>
      <c r="E36" s="23"/>
      <c r="F36" s="24"/>
      <c r="H36" s="6"/>
    </row>
    <row r="37" spans="1:8" ht="18" customHeight="1">
      <c r="A37" s="12">
        <v>32</v>
      </c>
      <c r="B37" s="69" t="s">
        <v>25</v>
      </c>
      <c r="C37" s="22" t="s">
        <v>19</v>
      </c>
      <c r="D37" s="58">
        <v>110</v>
      </c>
      <c r="E37" s="23"/>
      <c r="F37" s="24"/>
      <c r="H37" s="6"/>
    </row>
    <row r="38" spans="1:8" ht="17.25" customHeight="1">
      <c r="A38" s="12">
        <v>33</v>
      </c>
      <c r="B38" s="69" t="s">
        <v>26</v>
      </c>
      <c r="C38" s="22" t="s">
        <v>19</v>
      </c>
      <c r="D38" s="58">
        <v>11</v>
      </c>
      <c r="E38" s="23"/>
      <c r="F38" s="24"/>
      <c r="H38" s="6"/>
    </row>
    <row r="39" spans="1:8" ht="17.25" customHeight="1">
      <c r="A39" s="12">
        <v>34</v>
      </c>
      <c r="B39" s="69" t="s">
        <v>28</v>
      </c>
      <c r="C39" s="22" t="s">
        <v>19</v>
      </c>
      <c r="D39" s="58">
        <f>D37-D38</f>
        <v>99</v>
      </c>
      <c r="E39" s="23"/>
      <c r="F39" s="24"/>
      <c r="H39" s="6"/>
    </row>
    <row r="40" spans="1:8" ht="19.5" customHeight="1" thickBot="1">
      <c r="A40" s="25">
        <v>35</v>
      </c>
      <c r="B40" s="70" t="s">
        <v>27</v>
      </c>
      <c r="C40" s="26" t="s">
        <v>9</v>
      </c>
      <c r="D40" s="59">
        <v>20</v>
      </c>
      <c r="E40" s="27"/>
      <c r="F40" s="28"/>
      <c r="H40" s="6"/>
    </row>
    <row r="41" spans="1:8" ht="21" customHeight="1">
      <c r="A41" s="29"/>
      <c r="B41" s="71"/>
      <c r="C41" s="95" t="s">
        <v>52</v>
      </c>
      <c r="D41" s="96"/>
      <c r="E41" s="97"/>
      <c r="F41" s="30"/>
    </row>
    <row r="42" spans="1:8" ht="21" customHeight="1">
      <c r="A42" s="29"/>
      <c r="B42" s="71"/>
      <c r="C42" s="104" t="s">
        <v>53</v>
      </c>
      <c r="D42" s="105"/>
      <c r="E42" s="106"/>
      <c r="F42" s="31"/>
    </row>
    <row r="43" spans="1:8" ht="30" customHeight="1">
      <c r="A43" s="29"/>
      <c r="B43" s="71"/>
      <c r="C43" s="104" t="s">
        <v>54</v>
      </c>
      <c r="D43" s="105"/>
      <c r="E43" s="106"/>
      <c r="F43" s="32"/>
    </row>
    <row r="44" spans="1:8" ht="18" customHeight="1">
      <c r="A44" s="29"/>
      <c r="B44" s="71"/>
      <c r="C44" s="98" t="s">
        <v>51</v>
      </c>
      <c r="D44" s="99"/>
      <c r="E44" s="100"/>
      <c r="F44" s="33"/>
    </row>
    <row r="45" spans="1:8" ht="44.25" customHeight="1" thickBot="1">
      <c r="A45" s="34"/>
      <c r="B45" s="71"/>
      <c r="C45" s="101" t="s">
        <v>55</v>
      </c>
      <c r="D45" s="102"/>
      <c r="E45" s="103"/>
      <c r="F45" s="35"/>
    </row>
    <row r="48" spans="1:8">
      <c r="A48"/>
      <c r="B48" s="72"/>
      <c r="C48"/>
      <c r="D48"/>
      <c r="E48"/>
      <c r="F48"/>
    </row>
    <row r="49" spans="1:6">
      <c r="A49" s="2"/>
      <c r="B49" s="73"/>
      <c r="D49" s="2"/>
    </row>
    <row r="50" spans="1:6" ht="15.75">
      <c r="A50" s="60"/>
      <c r="B50" s="74" t="s">
        <v>46</v>
      </c>
      <c r="C50" s="60"/>
      <c r="D50" s="78" t="s">
        <v>47</v>
      </c>
      <c r="E50" s="78"/>
      <c r="F50" s="62"/>
    </row>
    <row r="51" spans="1:6" ht="15.75">
      <c r="A51" s="78"/>
      <c r="B51" s="78"/>
      <c r="C51" s="63"/>
      <c r="D51" s="63"/>
      <c r="E51" s="61" t="s">
        <v>48</v>
      </c>
      <c r="F51" s="61"/>
    </row>
    <row r="52" spans="1:6" ht="15.75">
      <c r="A52" s="63"/>
      <c r="B52" s="74"/>
      <c r="C52" s="63"/>
      <c r="D52" s="63"/>
      <c r="E52" s="61"/>
      <c r="F52" s="64"/>
    </row>
    <row r="53" spans="1:6">
      <c r="A53" s="60"/>
      <c r="B53" s="75"/>
      <c r="C53" s="60"/>
      <c r="D53" s="60"/>
      <c r="E53" s="60"/>
      <c r="F53" s="60"/>
    </row>
    <row r="54" spans="1:6">
      <c r="A54" s="60"/>
      <c r="B54" s="79" t="s">
        <v>49</v>
      </c>
      <c r="C54" s="79"/>
      <c r="D54" s="79"/>
      <c r="E54" s="60"/>
      <c r="F54" s="60"/>
    </row>
    <row r="55" spans="1:6">
      <c r="A55" s="60"/>
      <c r="B55" s="75"/>
      <c r="C55" s="60"/>
      <c r="D55" s="60"/>
      <c r="E55" s="60"/>
      <c r="F55" s="60"/>
    </row>
    <row r="56" spans="1:6" ht="75">
      <c r="A56" s="60"/>
      <c r="B56" s="76" t="s">
        <v>50</v>
      </c>
      <c r="C56" s="60"/>
      <c r="D56" s="60"/>
      <c r="E56" s="60"/>
      <c r="F56" s="60"/>
    </row>
    <row r="57" spans="1:6">
      <c r="A57"/>
      <c r="B57" s="72"/>
      <c r="C57"/>
      <c r="D57"/>
      <c r="E57"/>
      <c r="F57"/>
    </row>
  </sheetData>
  <mergeCells count="15">
    <mergeCell ref="D50:E50"/>
    <mergeCell ref="A51:B51"/>
    <mergeCell ref="B54:D54"/>
    <mergeCell ref="F3:F4"/>
    <mergeCell ref="A2:F2"/>
    <mergeCell ref="A3:A4"/>
    <mergeCell ref="B3:B4"/>
    <mergeCell ref="C3:C4"/>
    <mergeCell ref="D3:D4"/>
    <mergeCell ref="E3:E4"/>
    <mergeCell ref="C41:E41"/>
    <mergeCell ref="C44:E44"/>
    <mergeCell ref="C45:E45"/>
    <mergeCell ref="C42:E42"/>
    <mergeCell ref="C43:E43"/>
  </mergeCells>
  <printOptions verticalCentered="1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user_lubo</cp:lastModifiedBy>
  <cp:lastPrinted>2020-05-29T11:49:07Z</cp:lastPrinted>
  <dcterms:created xsi:type="dcterms:W3CDTF">2020-03-09T13:47:29Z</dcterms:created>
  <dcterms:modified xsi:type="dcterms:W3CDTF">2020-06-05T10:31:22Z</dcterms:modified>
</cp:coreProperties>
</file>